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+ trabalho\AEPS\2020-2021\1. ESTADOS\"/>
    </mc:Choice>
  </mc:AlternateContent>
  <bookViews>
    <workbookView xWindow="0" yWindow="0" windowWidth="20490" windowHeight="7905"/>
  </bookViews>
  <sheets>
    <sheet name="IDADE MÉDIA MILITARES" sheetId="6" r:id="rId1"/>
  </sheets>
  <externalReferences>
    <externalReference r:id="rId2"/>
  </externalReferences>
  <definedNames>
    <definedName name="a" localSheetId="0">[1]diprResultadoPrevidenciario!#REF!</definedName>
    <definedName name="a">[1]diprResultadoPrevidenciario!#REF!</definedName>
    <definedName name="JR_PAGE_ANCHOR_0_1" localSheetId="0">[1]diprResultadoPrevidenciario!#REF!</definedName>
    <definedName name="JR_PAGE_ANCHOR_0_1">[1]diprResultadoPrevidenciario!#REF!</definedName>
  </definedNames>
  <calcPr calcId="152511"/>
</workbook>
</file>

<file path=xl/calcChain.xml><?xml version="1.0" encoding="utf-8"?>
<calcChain xmlns="http://schemas.openxmlformats.org/spreadsheetml/2006/main">
  <c r="E33" i="6" l="1"/>
  <c r="F33" i="6"/>
  <c r="G33" i="6"/>
  <c r="H33" i="6"/>
  <c r="I33" i="6"/>
  <c r="D33" i="6"/>
</calcChain>
</file>

<file path=xl/sharedStrings.xml><?xml version="1.0" encoding="utf-8"?>
<sst xmlns="http://schemas.openxmlformats.org/spreadsheetml/2006/main" count="104" uniqueCount="71">
  <si>
    <t>TO</t>
  </si>
  <si>
    <t>GOVERNO DO ESTADO DO TOCANTINS - TO</t>
  </si>
  <si>
    <t>SP</t>
  </si>
  <si>
    <t>GOVERNO DO ESTADO DE SÃO PAULO - SP</t>
  </si>
  <si>
    <t>SE</t>
  </si>
  <si>
    <t>GOVERNO DO ESTADO DE SERGIPE - SE</t>
  </si>
  <si>
    <t>SC</t>
  </si>
  <si>
    <t>GOVERNO DO ESTADO DE SANTA CATARINA - SC</t>
  </si>
  <si>
    <t>RS</t>
  </si>
  <si>
    <t>GOVERNO DO ESTADO DO RIO GRANDE DO SUL - RS</t>
  </si>
  <si>
    <t>RR</t>
  </si>
  <si>
    <t>GOVERNO DO ESTADO DE RORAIMA - RR</t>
  </si>
  <si>
    <t>RO</t>
  </si>
  <si>
    <t>GOVERNO DO ESTADO DE RONDÔNIA - RO</t>
  </si>
  <si>
    <t>RN</t>
  </si>
  <si>
    <t>GOVERNO DO ESTADO DO RIO GRANDE DO NORTE - RN</t>
  </si>
  <si>
    <t>RJ</t>
  </si>
  <si>
    <t>GOVERNO DO ESTADO DO RIO DE JANEIRO - RJ</t>
  </si>
  <si>
    <t>PR</t>
  </si>
  <si>
    <t>GOVERNO DO ESTADO DO PARANÁ - PR</t>
  </si>
  <si>
    <t>PI</t>
  </si>
  <si>
    <t>GOVERNO DO ESTADO DO PIAUÍ - PI</t>
  </si>
  <si>
    <t>PE</t>
  </si>
  <si>
    <t>GOVERNO DO ESTADO DE PERNAMBUCO - PE</t>
  </si>
  <si>
    <t>PB</t>
  </si>
  <si>
    <t>GOVERNO DO ESTADO DA PARAÍBA - PB</t>
  </si>
  <si>
    <t>PA</t>
  </si>
  <si>
    <t>GOVERNO DO ESTADO DO PARÁ - PA</t>
  </si>
  <si>
    <t>MT</t>
  </si>
  <si>
    <t>GOVERNO DO ESTADO DO MATO GROSSO - MT</t>
  </si>
  <si>
    <t>MS</t>
  </si>
  <si>
    <t>GOVERNO DO ESTADO DO MATO GROSSO DO SUL - MS</t>
  </si>
  <si>
    <t>MG</t>
  </si>
  <si>
    <t>GOVERNO DO ESTADO DE MINAS GERAIS - MG</t>
  </si>
  <si>
    <t>MA</t>
  </si>
  <si>
    <t>GOVERNO DO ESTADO DO MARANHÃO - MA</t>
  </si>
  <si>
    <t>GO</t>
  </si>
  <si>
    <t>GOVERNO DO ESTADO DE GOIÁS - GO</t>
  </si>
  <si>
    <t>ES</t>
  </si>
  <si>
    <t>GOVERNO DO ESTADO DO ESPÍRITO SANTO - ES</t>
  </si>
  <si>
    <t>DF</t>
  </si>
  <si>
    <t>GOVERNO DO DISTRITO FEDERAL - DF</t>
  </si>
  <si>
    <t>CE</t>
  </si>
  <si>
    <t>GOVERNO DO ESTADO DO CEARÁ - CE</t>
  </si>
  <si>
    <t>BA</t>
  </si>
  <si>
    <t>GOVERNO DO ESTADO DA BAHIA - BA</t>
  </si>
  <si>
    <t>AP</t>
  </si>
  <si>
    <t>GOVERNO DO ESTADO DO AMAPÁ - AP</t>
  </si>
  <si>
    <t>AM</t>
  </si>
  <si>
    <t>GOVERNO DO ESTADO DO AMAZONAS - AM</t>
  </si>
  <si>
    <t>AL</t>
  </si>
  <si>
    <t>GOVERNO DO ESTADO DE ALAGOAS - AL</t>
  </si>
  <si>
    <t>AC</t>
  </si>
  <si>
    <t>GOVERNO DO ESTADO DO ACRE - AC</t>
  </si>
  <si>
    <t>FONTE
UTILIZADA</t>
  </si>
  <si>
    <t>UF</t>
  </si>
  <si>
    <t>ENTE - UF</t>
  </si>
  <si>
    <t>Suplemento Previdência do Servidor Público</t>
  </si>
  <si>
    <t>IDADE MÉDIA
FEMININO</t>
  </si>
  <si>
    <t>IDADE MÉDIA
MASCULINO</t>
  </si>
  <si>
    <t>DRAA 2019</t>
  </si>
  <si>
    <t>DRAA 2020</t>
  </si>
  <si>
    <t>-</t>
  </si>
  <si>
    <t>DRAA 2018</t>
  </si>
  <si>
    <t>MÉDIA DE IDADE DE MILITARES</t>
  </si>
  <si>
    <t>DRAA 2021</t>
  </si>
  <si>
    <r>
      <rPr>
        <b/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>: os entes cujo DRAA 2021, base utilizada no ISP 2021, não foi recepcionado por esta Secretaria, tiveram seus dados extraídos do AEPS 2019.</t>
    </r>
  </si>
  <si>
    <t>Idade Média de Segurados Militares Sistema de Proteção Social dos Militares dos Estados e Distrito Federal</t>
  </si>
  <si>
    <t>MILITARES ATIVOS</t>
  </si>
  <si>
    <t>MILITARES INATIVOS</t>
  </si>
  <si>
    <t>PENSIONISTAS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</si>
</sst>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mm\/yyyy"/>
    <numFmt numFmtId="165" formatCode="#,##0.0"/>
    <numFmt numFmtId="166" formatCode="######################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1"/>
      <color rgb="FFFFFFFF"/>
      <name val="Calibri"/>
      <family val="2"/>
      <charset val="1"/>
    </font>
    <font>
      <sz val="8"/>
      <color theme="1" tint="0.249977111117893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8"/>
      <color rgb="FF363636"/>
      <name val="Calibri"/>
      <family val="2"/>
      <scheme val="minor"/>
    </font>
    <font>
      <b/>
      <sz val="8"/>
      <color rgb="FF363636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6600"/>
        <bgColor rgb="FFFF9900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</borders>
  <cellStyleXfs count="8">
    <xf numFmtId="0" fontId="0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5" fillId="2" borderId="0" applyBorder="0" applyProtection="0"/>
    <xf numFmtId="43" fontId="4" fillId="0" borderId="0" applyNumberFormat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0" xfId="1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164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/>
    </xf>
    <xf numFmtId="164" fontId="9" fillId="0" borderId="0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left" vertical="center"/>
    </xf>
    <xf numFmtId="3" fontId="9" fillId="0" borderId="0" xfId="0" applyNumberFormat="1" applyFont="1" applyFill="1" applyBorder="1" applyAlignment="1">
      <alignment vertical="center"/>
    </xf>
    <xf numFmtId="0" fontId="10" fillId="0" borderId="0" xfId="1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6" fontId="11" fillId="0" borderId="0" xfId="0" applyNumberFormat="1" applyFont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left" vertical="center"/>
    </xf>
    <xf numFmtId="164" fontId="9" fillId="3" borderId="0" xfId="0" applyNumberFormat="1" applyFont="1" applyFill="1" applyBorder="1" applyAlignment="1">
      <alignment horizontal="center" vertical="center"/>
    </xf>
    <xf numFmtId="3" fontId="9" fillId="3" borderId="0" xfId="0" applyNumberFormat="1" applyFont="1" applyFill="1" applyBorder="1" applyAlignment="1">
      <alignment horizontal="left" vertical="center"/>
    </xf>
    <xf numFmtId="165" fontId="9" fillId="3" borderId="0" xfId="0" applyNumberFormat="1" applyFont="1" applyFill="1" applyBorder="1" applyAlignment="1">
      <alignment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</cellXfs>
  <cellStyles count="8">
    <cellStyle name="Normal" xfId="0" builtinId="0"/>
    <cellStyle name="Normal 2" xfId="1"/>
    <cellStyle name="Normal 2 2" xfId="2"/>
    <cellStyle name="Normal 2 2 2" xfId="3"/>
    <cellStyle name="Normal 3" xfId="4"/>
    <cellStyle name="Normal 4" xfId="5"/>
    <cellStyle name="Texto Explicativo 2" xfId="6"/>
    <cellStyle name="Vírgula 2" xfId="7"/>
  </cellStyles>
  <dxfs count="0"/>
  <tableStyles count="0" defaultTableStyle="TableStyleMedium2" defaultPivotStyle="PivotStyleLight16"/>
  <colors>
    <mruColors>
      <color rgb="FFC6E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%23%20Coordena&#231;&#227;o/%23%20Indicador/DIPR%20-%20Consolidado/28.04.2017%20-%20DIPR%20-%20Consolidado%20-%202014%20a%2002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po"/>
      <sheetName val="Plan2"/>
      <sheetName val="diprResultadoPrevidenciari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35"/>
  <sheetViews>
    <sheetView tabSelected="1" workbookViewId="0">
      <pane ySplit="5" topLeftCell="A6" activePane="bottomLeft" state="frozen"/>
      <selection pane="bottomLeft" activeCell="L15" sqref="L15"/>
    </sheetView>
  </sheetViews>
  <sheetFormatPr defaultRowHeight="15" x14ac:dyDescent="0.25"/>
  <cols>
    <col min="1" max="1" width="41" style="5" bestFit="1" customWidth="1"/>
    <col min="2" max="2" width="5.7109375" style="6" customWidth="1"/>
    <col min="3" max="3" width="10.7109375" style="1" customWidth="1"/>
    <col min="4" max="9" width="12.7109375" style="5" customWidth="1"/>
    <col min="10" max="16384" width="9.140625" style="5"/>
  </cols>
  <sheetData>
    <row r="1" spans="1:10" s="20" customFormat="1" ht="15" customHeight="1" x14ac:dyDescent="0.25">
      <c r="A1" s="18" t="s">
        <v>57</v>
      </c>
      <c r="B1" s="19"/>
      <c r="C1" s="19"/>
      <c r="D1" s="19"/>
    </row>
    <row r="2" spans="1:10" s="20" customFormat="1" ht="15" customHeight="1" x14ac:dyDescent="0.25">
      <c r="A2" s="18" t="s">
        <v>67</v>
      </c>
      <c r="B2" s="19"/>
      <c r="C2" s="19"/>
      <c r="D2" s="19"/>
    </row>
    <row r="3" spans="1:10" s="9" customFormat="1" ht="6.95" customHeight="1" x14ac:dyDescent="0.25">
      <c r="A3" s="7"/>
      <c r="B3" s="8"/>
      <c r="C3" s="8"/>
      <c r="D3" s="8"/>
    </row>
    <row r="4" spans="1:10" s="4" customFormat="1" ht="25.7" customHeight="1" x14ac:dyDescent="0.25">
      <c r="A4" s="31" t="s">
        <v>56</v>
      </c>
      <c r="B4" s="31" t="s">
        <v>55</v>
      </c>
      <c r="C4" s="31" t="s">
        <v>54</v>
      </c>
      <c r="D4" s="29" t="s">
        <v>68</v>
      </c>
      <c r="E4" s="30"/>
      <c r="F4" s="29" t="s">
        <v>69</v>
      </c>
      <c r="G4" s="30"/>
      <c r="H4" s="29" t="s">
        <v>70</v>
      </c>
      <c r="I4" s="30"/>
    </row>
    <row r="5" spans="1:10" s="4" customFormat="1" ht="25.7" customHeight="1" x14ac:dyDescent="0.25">
      <c r="A5" s="32"/>
      <c r="B5" s="32"/>
      <c r="C5" s="32"/>
      <c r="D5" s="24" t="s">
        <v>58</v>
      </c>
      <c r="E5" s="24" t="s">
        <v>59</v>
      </c>
      <c r="F5" s="24" t="s">
        <v>58</v>
      </c>
      <c r="G5" s="24" t="s">
        <v>59</v>
      </c>
      <c r="H5" s="24" t="s">
        <v>58</v>
      </c>
      <c r="I5" s="24" t="s">
        <v>59</v>
      </c>
    </row>
    <row r="6" spans="1:10" ht="12.75" customHeight="1" x14ac:dyDescent="0.25">
      <c r="A6" s="10" t="s">
        <v>53</v>
      </c>
      <c r="B6" s="11" t="s">
        <v>52</v>
      </c>
      <c r="C6" s="12" t="s">
        <v>60</v>
      </c>
      <c r="D6" s="13">
        <v>34.008076923076921</v>
      </c>
      <c r="E6" s="13">
        <v>38.85554750095384</v>
      </c>
      <c r="F6" s="13">
        <v>52.32616666666668</v>
      </c>
      <c r="G6" s="13">
        <v>57.372237048665617</v>
      </c>
      <c r="H6" s="13">
        <v>39.86</v>
      </c>
      <c r="I6" s="13">
        <v>19.809999999999999</v>
      </c>
      <c r="J6" s="12"/>
    </row>
    <row r="7" spans="1:10" ht="12.75" customHeight="1" x14ac:dyDescent="0.25">
      <c r="A7" s="10" t="s">
        <v>51</v>
      </c>
      <c r="B7" s="11" t="s">
        <v>50</v>
      </c>
      <c r="C7" s="12" t="s">
        <v>61</v>
      </c>
      <c r="D7" s="13">
        <v>34.880000000000003</v>
      </c>
      <c r="E7" s="13">
        <v>39.32</v>
      </c>
      <c r="F7" s="13">
        <v>51.550000000000011</v>
      </c>
      <c r="G7" s="13">
        <v>59.06</v>
      </c>
      <c r="H7" s="13">
        <v>58.160000000000011</v>
      </c>
      <c r="I7" s="13">
        <v>25.13</v>
      </c>
      <c r="J7" s="12"/>
    </row>
    <row r="8" spans="1:10" ht="12.75" customHeight="1" x14ac:dyDescent="0.25">
      <c r="A8" s="10" t="s">
        <v>49</v>
      </c>
      <c r="B8" s="11" t="s">
        <v>48</v>
      </c>
      <c r="C8" s="12" t="s">
        <v>65</v>
      </c>
      <c r="D8" s="13">
        <v>39.269999999999996</v>
      </c>
      <c r="E8" s="13">
        <v>40.85</v>
      </c>
      <c r="F8" s="13">
        <v>55.57</v>
      </c>
      <c r="G8" s="13">
        <v>61.09</v>
      </c>
      <c r="H8" s="13">
        <v>54.67</v>
      </c>
      <c r="I8" s="13">
        <v>19.489999999999998</v>
      </c>
      <c r="J8" s="12"/>
    </row>
    <row r="9" spans="1:10" ht="12.75" customHeight="1" x14ac:dyDescent="0.25">
      <c r="A9" s="10" t="s">
        <v>47</v>
      </c>
      <c r="B9" s="11" t="s">
        <v>46</v>
      </c>
      <c r="C9" s="12" t="s">
        <v>63</v>
      </c>
      <c r="D9" s="13">
        <v>37.935082458770623</v>
      </c>
      <c r="E9" s="13">
        <v>40.754313164349952</v>
      </c>
      <c r="F9" s="13">
        <v>45.63</v>
      </c>
      <c r="G9" s="13">
        <v>45.984615384615388</v>
      </c>
      <c r="H9" s="13">
        <v>33.344563106796123</v>
      </c>
      <c r="I9" s="13">
        <v>17.059090909090909</v>
      </c>
      <c r="J9" s="12"/>
    </row>
    <row r="10" spans="1:10" ht="12.75" customHeight="1" x14ac:dyDescent="0.25">
      <c r="A10" s="10" t="s">
        <v>45</v>
      </c>
      <c r="B10" s="11" t="s">
        <v>44</v>
      </c>
      <c r="C10" s="12" t="s">
        <v>65</v>
      </c>
      <c r="D10" s="13">
        <v>41.67</v>
      </c>
      <c r="E10" s="13">
        <v>39.67</v>
      </c>
      <c r="F10" s="13">
        <v>50.13</v>
      </c>
      <c r="G10" s="13">
        <v>61.98</v>
      </c>
      <c r="H10" s="13">
        <v>63.17</v>
      </c>
      <c r="I10" s="13">
        <v>24.17</v>
      </c>
      <c r="J10" s="12"/>
    </row>
    <row r="11" spans="1:10" ht="12.75" customHeight="1" x14ac:dyDescent="0.25">
      <c r="A11" s="10" t="s">
        <v>43</v>
      </c>
      <c r="B11" s="11" t="s">
        <v>42</v>
      </c>
      <c r="C11" s="12" t="s">
        <v>65</v>
      </c>
      <c r="D11" s="13">
        <v>35.869999999999997</v>
      </c>
      <c r="E11" s="13">
        <v>38.594999999999999</v>
      </c>
      <c r="F11" s="13">
        <v>62.073333333333331</v>
      </c>
      <c r="G11" s="13">
        <v>60.248000000000005</v>
      </c>
      <c r="H11" s="13">
        <v>60.6</v>
      </c>
      <c r="I11" s="13">
        <v>23.96</v>
      </c>
      <c r="J11" s="12"/>
    </row>
    <row r="12" spans="1:10" ht="12.75" customHeight="1" x14ac:dyDescent="0.25">
      <c r="A12" s="10" t="s">
        <v>41</v>
      </c>
      <c r="B12" s="11" t="s">
        <v>40</v>
      </c>
      <c r="C12" s="12" t="s">
        <v>65</v>
      </c>
      <c r="D12" s="13">
        <v>41.291557625172203</v>
      </c>
      <c r="E12" s="13">
        <v>47.363869216800424</v>
      </c>
      <c r="F12" s="13">
        <v>57.517976905239685</v>
      </c>
      <c r="G12" s="13">
        <v>64.779632458614287</v>
      </c>
      <c r="H12" s="13">
        <v>54.976514182085374</v>
      </c>
      <c r="I12" s="13">
        <v>26.410201994961277</v>
      </c>
      <c r="J12" s="12"/>
    </row>
    <row r="13" spans="1:10" ht="12.75" customHeight="1" x14ac:dyDescent="0.25">
      <c r="A13" s="10" t="s">
        <v>39</v>
      </c>
      <c r="B13" s="11" t="s">
        <v>38</v>
      </c>
      <c r="C13" s="12" t="s">
        <v>65</v>
      </c>
      <c r="D13" s="13">
        <v>49.795000000000002</v>
      </c>
      <c r="E13" s="13">
        <v>37.72</v>
      </c>
      <c r="F13" s="13">
        <v>51.284999999999997</v>
      </c>
      <c r="G13" s="13">
        <v>58.41</v>
      </c>
      <c r="H13" s="13">
        <v>62.26</v>
      </c>
      <c r="I13" s="13">
        <v>29.77</v>
      </c>
      <c r="J13" s="12"/>
    </row>
    <row r="14" spans="1:10" ht="12.75" customHeight="1" x14ac:dyDescent="0.25">
      <c r="A14" s="10" t="s">
        <v>37</v>
      </c>
      <c r="B14" s="11" t="s">
        <v>36</v>
      </c>
      <c r="C14" s="12" t="s">
        <v>65</v>
      </c>
      <c r="D14" s="13">
        <v>38.619999999999997</v>
      </c>
      <c r="E14" s="13">
        <v>40.57</v>
      </c>
      <c r="F14" s="13">
        <v>53.86</v>
      </c>
      <c r="G14" s="13">
        <v>59.34</v>
      </c>
      <c r="H14" s="13">
        <v>58.14</v>
      </c>
      <c r="I14" s="13">
        <v>25.06</v>
      </c>
      <c r="J14" s="12"/>
    </row>
    <row r="15" spans="1:10" ht="12.75" customHeight="1" x14ac:dyDescent="0.25">
      <c r="A15" s="10" t="s">
        <v>35</v>
      </c>
      <c r="B15" s="11" t="s">
        <v>34</v>
      </c>
      <c r="C15" s="12" t="s">
        <v>65</v>
      </c>
      <c r="D15" s="13">
        <v>35.57</v>
      </c>
      <c r="E15" s="13">
        <v>39</v>
      </c>
      <c r="F15" s="13">
        <v>60.585000000000001</v>
      </c>
      <c r="G15" s="13">
        <v>65.540000000000006</v>
      </c>
      <c r="H15" s="13">
        <v>60.185000000000002</v>
      </c>
      <c r="I15" s="13">
        <v>34.905000000000001</v>
      </c>
      <c r="J15" s="12"/>
    </row>
    <row r="16" spans="1:10" ht="12.75" customHeight="1" x14ac:dyDescent="0.25">
      <c r="A16" s="10" t="s">
        <v>33</v>
      </c>
      <c r="B16" s="11" t="s">
        <v>32</v>
      </c>
      <c r="C16" s="12" t="s">
        <v>63</v>
      </c>
      <c r="D16" s="13">
        <v>35.299999999999997</v>
      </c>
      <c r="E16" s="13">
        <v>36.9</v>
      </c>
      <c r="F16" s="13">
        <v>55.100000000000009</v>
      </c>
      <c r="G16" s="13">
        <v>61.3</v>
      </c>
      <c r="H16" s="13">
        <v>68.489999999999995</v>
      </c>
      <c r="I16" s="13">
        <v>41.6</v>
      </c>
      <c r="J16" s="12"/>
    </row>
    <row r="17" spans="1:10" ht="12.75" customHeight="1" x14ac:dyDescent="0.25">
      <c r="A17" s="10" t="s">
        <v>31</v>
      </c>
      <c r="B17" s="11" t="s">
        <v>30</v>
      </c>
      <c r="C17" s="12" t="s">
        <v>65</v>
      </c>
      <c r="D17" s="13">
        <v>35</v>
      </c>
      <c r="E17" s="13">
        <v>38</v>
      </c>
      <c r="F17" s="13">
        <v>51</v>
      </c>
      <c r="G17" s="13">
        <v>58</v>
      </c>
      <c r="H17" s="13">
        <v>55</v>
      </c>
      <c r="I17" s="13">
        <v>27</v>
      </c>
      <c r="J17" s="12"/>
    </row>
    <row r="18" spans="1:10" ht="12.75" customHeight="1" x14ac:dyDescent="0.25">
      <c r="A18" s="10" t="s">
        <v>29</v>
      </c>
      <c r="B18" s="11" t="s">
        <v>28</v>
      </c>
      <c r="C18" s="12" t="s">
        <v>65</v>
      </c>
      <c r="D18" s="13">
        <v>36.619999999999997</v>
      </c>
      <c r="E18" s="13">
        <v>36.520000000000003</v>
      </c>
      <c r="F18" s="13">
        <v>54.94</v>
      </c>
      <c r="G18" s="13">
        <v>57.3</v>
      </c>
      <c r="H18" s="13">
        <v>50.68</v>
      </c>
      <c r="I18" s="13">
        <v>27.6</v>
      </c>
      <c r="J18" s="12"/>
    </row>
    <row r="19" spans="1:10" ht="12.75" customHeight="1" x14ac:dyDescent="0.25">
      <c r="A19" s="10" t="s">
        <v>27</v>
      </c>
      <c r="B19" s="11" t="s">
        <v>26</v>
      </c>
      <c r="C19" s="12" t="s">
        <v>65</v>
      </c>
      <c r="D19" s="13">
        <v>34.019999999999996</v>
      </c>
      <c r="E19" s="13">
        <v>36.06</v>
      </c>
      <c r="F19" s="13">
        <v>52.325000000000003</v>
      </c>
      <c r="G19" s="13">
        <v>50.023333333333333</v>
      </c>
      <c r="H19" s="13">
        <v>63.322500000000005</v>
      </c>
      <c r="I19" s="13">
        <v>25.036666666666665</v>
      </c>
      <c r="J19" s="12"/>
    </row>
    <row r="20" spans="1:10" ht="12.75" customHeight="1" x14ac:dyDescent="0.25">
      <c r="A20" s="10" t="s">
        <v>25</v>
      </c>
      <c r="B20" s="11" t="s">
        <v>24</v>
      </c>
      <c r="C20" s="12" t="s">
        <v>61</v>
      </c>
      <c r="D20" s="13">
        <v>40.320793650793647</v>
      </c>
      <c r="E20" s="13">
        <v>39.511462653010234</v>
      </c>
      <c r="F20" s="13" t="s">
        <v>62</v>
      </c>
      <c r="G20" s="13" t="s">
        <v>62</v>
      </c>
      <c r="H20" s="13" t="s">
        <v>62</v>
      </c>
      <c r="I20" s="13" t="s">
        <v>62</v>
      </c>
      <c r="J20" s="12"/>
    </row>
    <row r="21" spans="1:10" ht="12.75" customHeight="1" x14ac:dyDescent="0.25">
      <c r="A21" s="10" t="s">
        <v>23</v>
      </c>
      <c r="B21" s="11" t="s">
        <v>22</v>
      </c>
      <c r="C21" s="12" t="s">
        <v>65</v>
      </c>
      <c r="D21" s="13">
        <v>36</v>
      </c>
      <c r="E21" s="13">
        <v>38.840000000000003</v>
      </c>
      <c r="F21" s="13">
        <v>50.484999999999999</v>
      </c>
      <c r="G21" s="13">
        <v>61.385000000000005</v>
      </c>
      <c r="H21" s="13">
        <v>63.9</v>
      </c>
      <c r="I21" s="13">
        <v>35.11</v>
      </c>
      <c r="J21" s="12"/>
    </row>
    <row r="22" spans="1:10" ht="12.75" customHeight="1" x14ac:dyDescent="0.25">
      <c r="A22" s="10" t="s">
        <v>21</v>
      </c>
      <c r="B22" s="11" t="s">
        <v>20</v>
      </c>
      <c r="C22" s="12" t="s">
        <v>60</v>
      </c>
      <c r="D22" s="13">
        <v>37.08</v>
      </c>
      <c r="E22" s="13">
        <v>42.15</v>
      </c>
      <c r="F22" s="13">
        <v>67.416024096385541</v>
      </c>
      <c r="G22" s="13">
        <v>64.506906558328495</v>
      </c>
      <c r="H22" s="13">
        <v>66.290000000000006</v>
      </c>
      <c r="I22" s="13">
        <v>52.4</v>
      </c>
      <c r="J22" s="12"/>
    </row>
    <row r="23" spans="1:10" ht="12.75" customHeight="1" x14ac:dyDescent="0.25">
      <c r="A23" s="10" t="s">
        <v>19</v>
      </c>
      <c r="B23" s="11" t="s">
        <v>18</v>
      </c>
      <c r="C23" s="12" t="s">
        <v>65</v>
      </c>
      <c r="D23" s="13">
        <v>34.799999999999997</v>
      </c>
      <c r="E23" s="13">
        <v>38.5</v>
      </c>
      <c r="F23" s="13">
        <v>50.995000000000005</v>
      </c>
      <c r="G23" s="13">
        <v>56.12</v>
      </c>
      <c r="H23" s="13">
        <v>63.69</v>
      </c>
      <c r="I23" s="13">
        <v>29.53</v>
      </c>
      <c r="J23" s="12"/>
    </row>
    <row r="24" spans="1:10" ht="12.75" customHeight="1" x14ac:dyDescent="0.25">
      <c r="A24" s="10" t="s">
        <v>17</v>
      </c>
      <c r="B24" s="11" t="s">
        <v>16</v>
      </c>
      <c r="C24" s="12" t="s">
        <v>65</v>
      </c>
      <c r="D24" s="13">
        <v>54</v>
      </c>
      <c r="E24" s="13">
        <v>41</v>
      </c>
      <c r="F24" s="13">
        <v>54</v>
      </c>
      <c r="G24" s="13">
        <v>63</v>
      </c>
      <c r="H24" s="13">
        <v>58</v>
      </c>
      <c r="I24" s="13">
        <v>22</v>
      </c>
      <c r="J24" s="12"/>
    </row>
    <row r="25" spans="1:10" ht="12.75" customHeight="1" x14ac:dyDescent="0.25">
      <c r="A25" s="10" t="s">
        <v>15</v>
      </c>
      <c r="B25" s="11" t="s">
        <v>14</v>
      </c>
      <c r="C25" s="12" t="s">
        <v>63</v>
      </c>
      <c r="D25" s="13">
        <v>42.240000000000009</v>
      </c>
      <c r="E25" s="13">
        <v>39.89</v>
      </c>
      <c r="F25" s="13">
        <v>53.780487804878049</v>
      </c>
      <c r="G25" s="13">
        <v>58.926595744680853</v>
      </c>
      <c r="H25" s="13">
        <v>54.260000000000012</v>
      </c>
      <c r="I25" s="13">
        <v>25.57</v>
      </c>
      <c r="J25" s="12"/>
    </row>
    <row r="26" spans="1:10" ht="12.75" customHeight="1" x14ac:dyDescent="0.25">
      <c r="A26" s="10" t="s">
        <v>13</v>
      </c>
      <c r="B26" s="11" t="s">
        <v>12</v>
      </c>
      <c r="C26" s="12" t="s">
        <v>60</v>
      </c>
      <c r="D26" s="13">
        <v>36.135058430717862</v>
      </c>
      <c r="E26" s="13">
        <v>36.441102544333077</v>
      </c>
      <c r="F26" s="13" t="s">
        <v>62</v>
      </c>
      <c r="G26" s="13" t="s">
        <v>62</v>
      </c>
      <c r="H26" s="13" t="s">
        <v>62</v>
      </c>
      <c r="I26" s="13" t="s">
        <v>62</v>
      </c>
      <c r="J26" s="12"/>
    </row>
    <row r="27" spans="1:10" ht="12.75" customHeight="1" x14ac:dyDescent="0.25">
      <c r="A27" s="10" t="s">
        <v>11</v>
      </c>
      <c r="B27" s="11" t="s">
        <v>10</v>
      </c>
      <c r="C27" s="12" t="s">
        <v>60</v>
      </c>
      <c r="D27" s="13">
        <v>34.74</v>
      </c>
      <c r="E27" s="13">
        <v>36.119999999999997</v>
      </c>
      <c r="F27" s="13">
        <v>40.6</v>
      </c>
      <c r="G27" s="13">
        <v>41.048181818181824</v>
      </c>
      <c r="H27" s="13">
        <v>27.980000000000004</v>
      </c>
      <c r="I27" s="13">
        <v>17.45</v>
      </c>
      <c r="J27" s="12"/>
    </row>
    <row r="28" spans="1:10" ht="12.75" customHeight="1" x14ac:dyDescent="0.25">
      <c r="A28" s="10" t="s">
        <v>9</v>
      </c>
      <c r="B28" s="11" t="s">
        <v>8</v>
      </c>
      <c r="C28" s="12" t="s">
        <v>65</v>
      </c>
      <c r="D28" s="13">
        <v>40.256666666666668</v>
      </c>
      <c r="E28" s="13">
        <v>39.71</v>
      </c>
      <c r="F28" s="13">
        <v>47.94</v>
      </c>
      <c r="G28" s="13">
        <v>50.365000000000002</v>
      </c>
      <c r="H28" s="13">
        <v>45.36</v>
      </c>
      <c r="I28" s="13">
        <v>22.704999999999998</v>
      </c>
      <c r="J28" s="12"/>
    </row>
    <row r="29" spans="1:10" ht="12.75" customHeight="1" x14ac:dyDescent="0.25">
      <c r="A29" s="10" t="s">
        <v>7</v>
      </c>
      <c r="B29" s="11" t="s">
        <v>6</v>
      </c>
      <c r="C29" s="12" t="s">
        <v>65</v>
      </c>
      <c r="D29" s="13">
        <v>37.51</v>
      </c>
      <c r="E29" s="13">
        <v>44.702500000000001</v>
      </c>
      <c r="F29" s="13">
        <v>51.13</v>
      </c>
      <c r="G29" s="13">
        <v>59.33</v>
      </c>
      <c r="H29" s="13">
        <v>65.66</v>
      </c>
      <c r="I29" s="13">
        <v>32.76</v>
      </c>
      <c r="J29" s="12"/>
    </row>
    <row r="30" spans="1:10" ht="12.75" customHeight="1" x14ac:dyDescent="0.25">
      <c r="A30" s="10" t="s">
        <v>5</v>
      </c>
      <c r="B30" s="11" t="s">
        <v>4</v>
      </c>
      <c r="C30" s="12" t="s">
        <v>65</v>
      </c>
      <c r="D30" s="13">
        <v>37.880000000000003</v>
      </c>
      <c r="E30" s="13">
        <v>41.73</v>
      </c>
      <c r="F30" s="13">
        <v>45.575000000000003</v>
      </c>
      <c r="G30" s="13">
        <v>59.129999999999995</v>
      </c>
      <c r="H30" s="13">
        <v>61.73</v>
      </c>
      <c r="I30" s="13">
        <v>25.97</v>
      </c>
      <c r="J30" s="12"/>
    </row>
    <row r="31" spans="1:10" ht="12.75" customHeight="1" x14ac:dyDescent="0.25">
      <c r="A31" s="10" t="s">
        <v>3</v>
      </c>
      <c r="B31" s="11" t="s">
        <v>2</v>
      </c>
      <c r="C31" s="12"/>
      <c r="D31" s="13"/>
      <c r="E31" s="13"/>
      <c r="F31" s="13"/>
      <c r="G31" s="13"/>
      <c r="H31" s="13"/>
      <c r="I31" s="13"/>
      <c r="J31" s="12"/>
    </row>
    <row r="32" spans="1:10" ht="12.75" customHeight="1" x14ac:dyDescent="0.25">
      <c r="A32" s="10" t="s">
        <v>1</v>
      </c>
      <c r="B32" s="11" t="s">
        <v>0</v>
      </c>
      <c r="C32" s="12" t="s">
        <v>65</v>
      </c>
      <c r="D32" s="13">
        <v>40.18571428571429</v>
      </c>
      <c r="E32" s="13">
        <v>43.001666666666665</v>
      </c>
      <c r="F32" s="13">
        <v>48.844999999999999</v>
      </c>
      <c r="G32" s="13">
        <v>55.144999999999996</v>
      </c>
      <c r="H32" s="13">
        <v>46.435000000000002</v>
      </c>
      <c r="I32" s="13">
        <v>24.009999999999998</v>
      </c>
      <c r="J32" s="12"/>
    </row>
    <row r="33" spans="1:11" s="3" customFormat="1" ht="12.75" customHeight="1" x14ac:dyDescent="0.25">
      <c r="A33" s="25" t="s">
        <v>64</v>
      </c>
      <c r="B33" s="26"/>
      <c r="C33" s="27"/>
      <c r="D33" s="28">
        <f>AVERAGE(D6:D32)</f>
        <v>38.499921155419706</v>
      </c>
      <c r="E33" s="28">
        <f t="shared" ref="E33:I33" si="0">AVERAGE(E6:E32)</f>
        <v>39.683671605619779</v>
      </c>
      <c r="F33" s="28">
        <f t="shared" si="0"/>
        <v>52.694124533604317</v>
      </c>
      <c r="G33" s="28">
        <f t="shared" si="0"/>
        <v>57.891020931100819</v>
      </c>
      <c r="H33" s="28">
        <f t="shared" si="0"/>
        <v>55.673482387036728</v>
      </c>
      <c r="I33" s="28">
        <f t="shared" si="0"/>
        <v>27.271081648779958</v>
      </c>
    </row>
    <row r="34" spans="1:11" s="2" customFormat="1" ht="12.95" customHeight="1" x14ac:dyDescent="0.25">
      <c r="A34" s="14"/>
      <c r="B34" s="15"/>
      <c r="C34" s="16"/>
      <c r="D34" s="17"/>
      <c r="E34" s="17"/>
      <c r="F34" s="17"/>
      <c r="G34" s="17"/>
      <c r="H34" s="17"/>
      <c r="I34" s="17"/>
    </row>
    <row r="35" spans="1:11" s="21" customFormat="1" ht="15" customHeight="1" x14ac:dyDescent="0.25">
      <c r="A35" s="21" t="s">
        <v>66</v>
      </c>
      <c r="B35" s="22"/>
      <c r="G35" s="23"/>
      <c r="H35" s="23"/>
      <c r="I35" s="23"/>
      <c r="J35" s="23"/>
      <c r="K35" s="23"/>
    </row>
  </sheetData>
  <mergeCells count="6">
    <mergeCell ref="H4:I4"/>
    <mergeCell ref="A4:A5"/>
    <mergeCell ref="B4:B5"/>
    <mergeCell ref="C4:C5"/>
    <mergeCell ref="D4:E4"/>
    <mergeCell ref="F4:G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IDADE MÉDIA MILITARES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Santos de Oliveira - SEC_PREV</dc:creator>
  <cp:lastModifiedBy>Alexandre</cp:lastModifiedBy>
  <dcterms:created xsi:type="dcterms:W3CDTF">2019-07-24T16:45:11Z</dcterms:created>
  <dcterms:modified xsi:type="dcterms:W3CDTF">2021-11-08T13:48:16Z</dcterms:modified>
</cp:coreProperties>
</file>